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PRINCIPAL!$A$8:$I$26</definedName>
    <definedName name="_xlnm.Print_Area" localSheetId="0">PRINCIPAL!$A$1:$H$50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F23" i="1"/>
  <c r="F17"/>
  <c r="F22"/>
  <c r="F24"/>
  <c r="F25"/>
  <c r="F26"/>
  <c r="F13"/>
  <c r="F14"/>
  <c r="F15"/>
  <c r="F16"/>
  <c r="F18"/>
  <c r="F19"/>
  <c r="F20"/>
  <c r="F21"/>
  <c r="F9"/>
  <c r="F10"/>
  <c r="F11"/>
  <c r="F12"/>
</calcChain>
</file>

<file path=xl/sharedStrings.xml><?xml version="1.0" encoding="utf-8"?>
<sst xmlns="http://schemas.openxmlformats.org/spreadsheetml/2006/main" count="101" uniqueCount="75">
  <si>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</si>
  <si>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</si>
  <si>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</si>
  <si>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</si>
  <si>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</si>
  <si>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</si>
  <si>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</si>
  <si>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</si>
  <si>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</si>
  <si>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</si>
  <si>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</si>
  <si>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</si>
  <si>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</si>
  <si>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</si>
  <si>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</si>
  <si>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</si>
  <si>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</si>
  <si>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</si>
  <si>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</si>
  <si>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EMP</t>
  </si>
  <si>
    <t xml:space="preserve">PROCESSO N° 01-1712.01880-00/2013 </t>
  </si>
  <si>
    <t>OBJETO:  MAT. DE CONSUMO (P/ FISIOTERAPIA, FONOAUDIOLOGIA E OUTROS)</t>
  </si>
  <si>
    <t>ANEXO ÚNICO DA ATA DE REGISTRO DE PREÇOS Nº 251/2013</t>
  </si>
  <si>
    <t>PREGÃO ELETRONICO Nº: 753/2013</t>
  </si>
  <si>
    <t>DATA DE PUBLICAÇÃO NO DOE: 30/12/2013</t>
  </si>
  <si>
    <t>DATA DE HOMOLOGAÇÃO: 19/12/2013</t>
  </si>
  <si>
    <t>Bandagem Funcional Elástica Adesiva Medindo aproximadamente 5 cm x 1 m; Cores variadas.</t>
  </si>
  <si>
    <t>KINESIOSPORT</t>
  </si>
  <si>
    <t>Aparelho para Exercício Respiratório Possuindo três colunas com esferas, mangueira e bocal; Uso individual; Deverá proporcionar o fortalecimento muscular do aparelho respiratório.</t>
  </si>
  <si>
    <t>NCS</t>
  </si>
  <si>
    <t>Bola Feijão Tamanho 40; Utilizada em exercícios de fisioterapia e reabilitação; Cores Variadas.</t>
  </si>
  <si>
    <t>CARCI-CARCI BEAN</t>
  </si>
  <si>
    <t>Bola Feijão Tamanho 50; Utilizada em exercícios de fisioterapia e reabilitação; Cores Variadas.</t>
  </si>
  <si>
    <t>Bola Feijão Tamanho 70; Utilizada em exercícios de fisioterapia e reabilitação; Cores Variadas.</t>
  </si>
  <si>
    <t>Exercitador de Mãos e Dedos Confeccionado em plástico resistente; Intensidade leve, 1,5 Ib; Capaz de realizar manobras para cada dedo individualmente.</t>
  </si>
  <si>
    <t>CARCI-DIGIFLEX</t>
  </si>
  <si>
    <t>Exercitador Elástico Com resistência extra-suave; Confeccionado em látex; Cores variadas.</t>
  </si>
  <si>
    <t>CARCI</t>
  </si>
  <si>
    <t>Exercitador Elástico Com resistência extra-forte; Confeccionado em látex; Cores variadas.</t>
  </si>
  <si>
    <t>Exercitador Elástico Com resistência forte especial; Confeccionado em látex; Cores variadas.</t>
  </si>
  <si>
    <t>CARCI - CARCI BAND</t>
  </si>
  <si>
    <t>Exercitador Elástico Com resistência forte; Confeccionado em látex; Cores variadas.</t>
  </si>
  <si>
    <t>Exercitador Elástico Com resistência média; Confeccionado em látex; Cores variadas.</t>
  </si>
  <si>
    <t>Exercitador Elástico Com resistência suave; Confeccionado em látex; Cores variadas.</t>
  </si>
  <si>
    <t>Exercitador Elástico Com resistência super forte; Confeccionado em látex; Cores variadas.</t>
  </si>
  <si>
    <t>Goniômetro de Dedo Utilizado para medir angulação da amplitude articular; Confeccionado em acrílico, transparente; Medindo aproximadamente 14 cm.</t>
  </si>
  <si>
    <t>CARCI - 1270</t>
  </si>
  <si>
    <t>Goniômetro Utilizado para medir angulação da amplitude articular; Confeccionado em acrílico, transparente; Medindo aproximadamente 35 cm.</t>
  </si>
  <si>
    <t>CARCI - 1275</t>
  </si>
  <si>
    <t>Parafina para Fisioterapia Composta de hidrocarbonetos alifáticos saturados mistura de hidrocarbonetos parafínicos com baixo percentual de hidrocarboneto, poliaromático; Ponto de fusão aproximado a 49 ~ 52 graus centígrados; Embalagem de 1 kg.</t>
  </si>
  <si>
    <t>CARCI - 7005</t>
  </si>
  <si>
    <t>Rolo de posicionamento meia-lua Confeccionado com espuma densidade 28; Revestido em courvin cores variadas; Comprimento não inferior a 40 cm, largura não inferior a 15 cm.</t>
  </si>
  <si>
    <t>PERON</t>
  </si>
  <si>
    <t>Rolo sólido de espuma Rolo sólido de espuma revestido em courvin, cores variadas; Tamanho Médio.</t>
  </si>
  <si>
    <t>GOLD COMERCIO DE EQUIP. LTDA</t>
  </si>
  <si>
    <t>COMERCIAL BELC</t>
  </si>
  <si>
    <t>CARCI IND.COM. APAR. CIRURC. E ORTOPEDICOS LTDA</t>
  </si>
  <si>
    <t>GOLD COMÉRCIO DE EQUIPAMENTOS LTDA EPP</t>
  </si>
  <si>
    <t>CNPJ: 11.464.383/0001-75</t>
  </si>
  <si>
    <t>Rua SALVADOR DA SILVA PORTO 20, FORQUILHINHAS</t>
  </si>
  <si>
    <t>SÃO JOSE - SC FONE (48) 3259-8798 / 3357- 1865</t>
  </si>
  <si>
    <t>Ruth Meier Silveira</t>
  </si>
  <si>
    <t>Representante CPF 010.137.709-60</t>
  </si>
  <si>
    <t>COMERCIAL BELC IMPORTAÇÃO E EXPORTAÇÃP LTDA</t>
  </si>
  <si>
    <t>CNPJ: 01.644.2196/0001-96</t>
  </si>
  <si>
    <t>AV GUAPORÉ 4645 BAIRRO FLODOALDO PONTES PINTO</t>
  </si>
  <si>
    <t>Thiago Dias Bilio</t>
  </si>
  <si>
    <t>Representante / CPF: 710.180.502-72</t>
  </si>
  <si>
    <t>CARCI IND. E COM. DE APARELHOS CIRÚR. E ORTOPÉDICOS LTDA</t>
  </si>
  <si>
    <t>CNPJ:61.461.034/0001-78</t>
  </si>
  <si>
    <t>Rua Álvares fagundes 359, Americanópolis</t>
  </si>
  <si>
    <t>São Paulo - SP Fone (11) 3346-2102/2113</t>
  </si>
  <si>
    <t>Edivaldo Nunes de Araujo</t>
  </si>
  <si>
    <t>Representante / CPF: 587.923.764-87</t>
  </si>
  <si>
    <t>PORTO VELHO - RO Fone (69)3026-7005/7008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</si>
</sst>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justify" wrapText="1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4" fontId="3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0" xfId="0" applyFont="1" applyFill="1" applyBorder="1" applyAlignment="1">
      <alignment horizontal="left"/>
    </xf>
    <xf numFmtId="10" fontId="4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/>
    <xf numFmtId="2" fontId="3" fillId="0" borderId="16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9" xfId="0" applyFont="1" applyFill="1" applyBorder="1"/>
    <xf numFmtId="0" fontId="4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47625</xdr:rowOff>
    </xdr:from>
    <xdr:to>
      <xdr:col>3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topLeftCell="A25" zoomScaleSheetLayoutView="100" workbookViewId="0">
      <selection activeCell="G50" sqref="G50"/>
    </sheetView>
  </sheetViews>
  <sheetFormatPr defaultRowHeight="12.75"/>
  <cols>
    <col min="1" max="1" width="8.85546875" style="14" customWidth="1"/>
    <col min="2" max="2" width="49.7109375" style="13" customWidth="1"/>
    <col min="3" max="3" width="14.5703125" style="10" customWidth="1"/>
    <col min="4" max="4" width="16.140625" style="10" customWidth="1"/>
    <col min="5" max="5" width="12.7109375" style="17" customWidth="1"/>
    <col min="6" max="6" width="11.5703125" style="18" customWidth="1"/>
    <col min="7" max="7" width="12.28515625" style="11" customWidth="1"/>
    <col min="8" max="8" width="17" style="12" customWidth="1"/>
    <col min="9" max="9" width="9.140625" customWidth="1"/>
    <col min="10" max="10" width="16" customWidth="1"/>
  </cols>
  <sheetData>
    <row r="1" spans="1:9" ht="60" customHeight="1">
      <c r="A1" s="109" t="s">
        <v>2</v>
      </c>
      <c r="B1" s="109"/>
      <c r="C1" s="109"/>
      <c r="D1" s="109"/>
      <c r="E1" s="109"/>
      <c r="F1" s="109"/>
      <c r="G1" s="109"/>
      <c r="H1" s="109"/>
    </row>
    <row r="2" spans="1:9">
      <c r="A2" s="109" t="s">
        <v>5</v>
      </c>
      <c r="B2" s="109"/>
      <c r="C2" s="109"/>
      <c r="D2" s="109"/>
      <c r="E2" s="109"/>
      <c r="F2" s="109"/>
      <c r="G2" s="109"/>
      <c r="H2" s="109"/>
    </row>
    <row r="3" spans="1:9" ht="13.5" thickBot="1">
      <c r="A3" s="109" t="s">
        <v>0</v>
      </c>
      <c r="B3" s="109"/>
      <c r="C3" s="109"/>
      <c r="D3" s="109"/>
      <c r="E3" s="109"/>
      <c r="F3" s="109"/>
      <c r="G3" s="109"/>
      <c r="H3" s="109"/>
    </row>
    <row r="4" spans="1:9">
      <c r="A4" s="41" t="s">
        <v>20</v>
      </c>
      <c r="B4" s="42"/>
      <c r="C4" s="43"/>
      <c r="D4" s="43"/>
      <c r="E4" s="44"/>
      <c r="F4" s="45" t="s">
        <v>23</v>
      </c>
      <c r="G4" s="44"/>
      <c r="H4" s="46"/>
    </row>
    <row r="5" spans="1:9">
      <c r="A5" s="47" t="s">
        <v>21</v>
      </c>
      <c r="B5" s="1"/>
      <c r="C5" s="3"/>
      <c r="D5" s="3"/>
      <c r="E5" s="27"/>
      <c r="F5" s="27" t="s">
        <v>24</v>
      </c>
      <c r="G5" s="27"/>
      <c r="H5" s="4"/>
    </row>
    <row r="6" spans="1:9" ht="13.5" thickBot="1">
      <c r="A6" s="48" t="s">
        <v>22</v>
      </c>
      <c r="B6" s="5"/>
      <c r="C6" s="6"/>
      <c r="D6" s="6"/>
      <c r="E6" s="25"/>
      <c r="F6" s="26" t="s">
        <v>25</v>
      </c>
      <c r="G6" s="25"/>
      <c r="H6" s="7"/>
    </row>
    <row r="7" spans="1:9">
      <c r="A7" s="8"/>
      <c r="B7" s="9"/>
      <c r="E7" s="2"/>
    </row>
    <row r="8" spans="1:9" ht="22.5">
      <c r="A8" s="51" t="s">
        <v>6</v>
      </c>
      <c r="B8" s="51" t="s">
        <v>3</v>
      </c>
      <c r="C8" s="52" t="s">
        <v>1</v>
      </c>
      <c r="D8" s="52" t="s">
        <v>10</v>
      </c>
      <c r="E8" s="53" t="s">
        <v>7</v>
      </c>
      <c r="F8" s="54" t="s">
        <v>8</v>
      </c>
      <c r="G8" s="53" t="s">
        <v>9</v>
      </c>
      <c r="H8" s="54" t="s">
        <v>4</v>
      </c>
      <c r="I8" s="55"/>
    </row>
    <row r="9" spans="1:9" ht="33.75">
      <c r="A9" s="15">
        <v>1</v>
      </c>
      <c r="B9" s="85" t="s">
        <v>28</v>
      </c>
      <c r="C9" s="58">
        <v>30</v>
      </c>
      <c r="D9" s="16" t="s">
        <v>29</v>
      </c>
      <c r="E9" s="89">
        <v>22.92</v>
      </c>
      <c r="F9" s="83">
        <f t="shared" ref="F9:F26" si="0">(G9/E9)-100%</f>
        <v>0</v>
      </c>
      <c r="G9" s="60">
        <v>22.92</v>
      </c>
      <c r="H9" s="88" t="s">
        <v>54</v>
      </c>
    </row>
    <row r="10" spans="1:9" ht="22.5">
      <c r="A10" s="15">
        <v>2</v>
      </c>
      <c r="B10" s="56" t="s">
        <v>26</v>
      </c>
      <c r="C10" s="58">
        <v>200</v>
      </c>
      <c r="D10" s="16" t="s">
        <v>27</v>
      </c>
      <c r="E10" s="89">
        <v>73.91</v>
      </c>
      <c r="F10" s="83">
        <f t="shared" si="0"/>
        <v>-7.9962116087132995E-2</v>
      </c>
      <c r="G10" s="60">
        <v>68</v>
      </c>
      <c r="H10" s="50" t="s">
        <v>55</v>
      </c>
    </row>
    <row r="11" spans="1:9" ht="33.75">
      <c r="A11" s="15">
        <v>3</v>
      </c>
      <c r="B11" s="56" t="s">
        <v>30</v>
      </c>
      <c r="C11" s="58">
        <v>2</v>
      </c>
      <c r="D11" s="16" t="s">
        <v>31</v>
      </c>
      <c r="E11" s="89">
        <v>141.25</v>
      </c>
      <c r="F11" s="83">
        <f t="shared" si="0"/>
        <v>0</v>
      </c>
      <c r="G11" s="61">
        <v>141.25</v>
      </c>
      <c r="H11" s="40" t="s">
        <v>56</v>
      </c>
    </row>
    <row r="12" spans="1:9" ht="33.75">
      <c r="A12" s="15">
        <v>4</v>
      </c>
      <c r="B12" s="56" t="s">
        <v>32</v>
      </c>
      <c r="C12" s="59">
        <v>2</v>
      </c>
      <c r="D12" s="16" t="s">
        <v>31</v>
      </c>
      <c r="E12" s="89">
        <v>146.33000000000001</v>
      </c>
      <c r="F12" s="83">
        <f t="shared" si="0"/>
        <v>0</v>
      </c>
      <c r="G12" s="60">
        <v>146.33000000000001</v>
      </c>
      <c r="H12" s="40" t="s">
        <v>56</v>
      </c>
    </row>
    <row r="13" spans="1:9" ht="33.75">
      <c r="A13" s="15">
        <v>5</v>
      </c>
      <c r="B13" s="56" t="s">
        <v>33</v>
      </c>
      <c r="C13" s="58">
        <v>2</v>
      </c>
      <c r="D13" s="16" t="s">
        <v>31</v>
      </c>
      <c r="E13" s="89">
        <v>131.07</v>
      </c>
      <c r="F13" s="83">
        <f t="shared" si="0"/>
        <v>0</v>
      </c>
      <c r="G13" s="60">
        <v>131.07</v>
      </c>
      <c r="H13" s="40" t="s">
        <v>56</v>
      </c>
    </row>
    <row r="14" spans="1:9" ht="33.75">
      <c r="A14" s="15">
        <v>6</v>
      </c>
      <c r="B14" s="56" t="s">
        <v>34</v>
      </c>
      <c r="C14" s="59">
        <v>5</v>
      </c>
      <c r="D14" s="16" t="s">
        <v>35</v>
      </c>
      <c r="E14" s="89">
        <v>95.33</v>
      </c>
      <c r="F14" s="83">
        <f t="shared" si="0"/>
        <v>-3.4931291303891721E-2</v>
      </c>
      <c r="G14" s="60">
        <v>92</v>
      </c>
      <c r="H14" s="40" t="s">
        <v>56</v>
      </c>
    </row>
    <row r="15" spans="1:9" ht="22.5">
      <c r="A15" s="15">
        <v>7</v>
      </c>
      <c r="B15" s="57" t="s">
        <v>36</v>
      </c>
      <c r="C15" s="58">
        <v>10</v>
      </c>
      <c r="D15" s="16" t="s">
        <v>37</v>
      </c>
      <c r="E15" s="89">
        <v>36.5</v>
      </c>
      <c r="F15" s="83">
        <f t="shared" si="0"/>
        <v>-0.23315068493150692</v>
      </c>
      <c r="G15" s="60">
        <v>27.99</v>
      </c>
      <c r="H15" s="88" t="s">
        <v>54</v>
      </c>
    </row>
    <row r="16" spans="1:9" ht="22.5">
      <c r="A16" s="15">
        <v>8</v>
      </c>
      <c r="B16" s="56" t="s">
        <v>38</v>
      </c>
      <c r="C16" s="59">
        <v>10</v>
      </c>
      <c r="D16" s="16" t="s">
        <v>37</v>
      </c>
      <c r="E16" s="89">
        <v>32.6</v>
      </c>
      <c r="F16" s="83">
        <f>(G16/E16)-100%</f>
        <v>-1.8711656441717905E-2</v>
      </c>
      <c r="G16" s="60">
        <v>31.99</v>
      </c>
      <c r="H16" s="88" t="s">
        <v>54</v>
      </c>
    </row>
    <row r="17" spans="1:8" ht="33.75">
      <c r="A17" s="15">
        <v>9</v>
      </c>
      <c r="B17" s="56" t="s">
        <v>39</v>
      </c>
      <c r="C17" s="58">
        <v>10</v>
      </c>
      <c r="D17" s="49" t="s">
        <v>40</v>
      </c>
      <c r="E17" s="89">
        <v>28.44</v>
      </c>
      <c r="F17" s="83">
        <f>(G17/E17)-100%</f>
        <v>-5.0632911392405111E-2</v>
      </c>
      <c r="G17" s="60">
        <v>27</v>
      </c>
      <c r="H17" s="40" t="s">
        <v>56</v>
      </c>
    </row>
    <row r="18" spans="1:8" ht="22.5">
      <c r="A18" s="15">
        <v>10</v>
      </c>
      <c r="B18" s="57" t="s">
        <v>41</v>
      </c>
      <c r="C18" s="58">
        <v>10</v>
      </c>
      <c r="D18" s="16" t="s">
        <v>37</v>
      </c>
      <c r="E18" s="89">
        <v>23.48</v>
      </c>
      <c r="F18" s="83">
        <f t="shared" si="0"/>
        <v>-4.2589437819429143E-4</v>
      </c>
      <c r="G18" s="62">
        <v>23.47</v>
      </c>
      <c r="H18" s="88" t="s">
        <v>54</v>
      </c>
    </row>
    <row r="19" spans="1:8" ht="33.75">
      <c r="A19" s="15">
        <v>11</v>
      </c>
      <c r="B19" s="57" t="s">
        <v>42</v>
      </c>
      <c r="C19" s="59">
        <v>10</v>
      </c>
      <c r="D19" s="16" t="s">
        <v>40</v>
      </c>
      <c r="E19" s="62">
        <v>18.36</v>
      </c>
      <c r="F19" s="83">
        <f t="shared" si="0"/>
        <v>-7.407407407407407E-2</v>
      </c>
      <c r="G19" s="62">
        <v>17</v>
      </c>
      <c r="H19" s="40" t="s">
        <v>56</v>
      </c>
    </row>
    <row r="20" spans="1:8" ht="22.5">
      <c r="A20" s="15">
        <v>12</v>
      </c>
      <c r="B20" s="57" t="s">
        <v>43</v>
      </c>
      <c r="C20" s="58">
        <v>10</v>
      </c>
      <c r="D20" s="16" t="s">
        <v>37</v>
      </c>
      <c r="E20" s="89">
        <v>26.2</v>
      </c>
      <c r="F20" s="83">
        <f t="shared" si="0"/>
        <v>-8.4351145038167985E-2</v>
      </c>
      <c r="G20" s="60">
        <v>23.99</v>
      </c>
      <c r="H20" s="88" t="s">
        <v>54</v>
      </c>
    </row>
    <row r="21" spans="1:8" ht="33.75">
      <c r="A21" s="15">
        <v>13</v>
      </c>
      <c r="B21" s="57" t="s">
        <v>44</v>
      </c>
      <c r="C21" s="59">
        <v>10</v>
      </c>
      <c r="D21" s="16" t="s">
        <v>40</v>
      </c>
      <c r="E21" s="89">
        <v>31.6</v>
      </c>
      <c r="F21" s="83">
        <f t="shared" si="0"/>
        <v>-8.2278481012658222E-2</v>
      </c>
      <c r="G21" s="60">
        <v>29</v>
      </c>
      <c r="H21" s="40" t="s">
        <v>56</v>
      </c>
    </row>
    <row r="22" spans="1:8" ht="33.75">
      <c r="A22" s="15">
        <v>14</v>
      </c>
      <c r="B22" s="57" t="s">
        <v>45</v>
      </c>
      <c r="C22" s="59">
        <v>5</v>
      </c>
      <c r="D22" s="16" t="s">
        <v>46</v>
      </c>
      <c r="E22" s="89">
        <v>12.12</v>
      </c>
      <c r="F22" s="83">
        <f t="shared" si="0"/>
        <v>0</v>
      </c>
      <c r="G22" s="60">
        <v>12.12</v>
      </c>
      <c r="H22" s="40" t="s">
        <v>56</v>
      </c>
    </row>
    <row r="23" spans="1:8" ht="33.75">
      <c r="A23" s="15">
        <v>15</v>
      </c>
      <c r="B23" s="57" t="s">
        <v>47</v>
      </c>
      <c r="C23" s="63">
        <v>27</v>
      </c>
      <c r="D23" s="16" t="s">
        <v>48</v>
      </c>
      <c r="E23" s="89">
        <v>24.2</v>
      </c>
      <c r="F23" s="83">
        <f t="shared" si="0"/>
        <v>0</v>
      </c>
      <c r="G23" s="60">
        <v>24.2</v>
      </c>
      <c r="H23" s="40" t="s">
        <v>56</v>
      </c>
    </row>
    <row r="24" spans="1:8" ht="45">
      <c r="A24" s="15">
        <v>16</v>
      </c>
      <c r="B24" s="57" t="s">
        <v>49</v>
      </c>
      <c r="C24" s="86">
        <v>50</v>
      </c>
      <c r="D24" s="49" t="s">
        <v>50</v>
      </c>
      <c r="E24" s="87">
        <v>39.5</v>
      </c>
      <c r="F24" s="83">
        <f t="shared" si="0"/>
        <v>-0.189873417721519</v>
      </c>
      <c r="G24" s="60">
        <v>32</v>
      </c>
      <c r="H24" s="40" t="s">
        <v>56</v>
      </c>
    </row>
    <row r="25" spans="1:8" ht="33.75">
      <c r="A25" s="15">
        <v>17</v>
      </c>
      <c r="B25" s="57" t="s">
        <v>51</v>
      </c>
      <c r="C25" s="86">
        <v>8</v>
      </c>
      <c r="D25" s="49" t="s">
        <v>52</v>
      </c>
      <c r="E25" s="89">
        <v>69</v>
      </c>
      <c r="F25" s="83">
        <f t="shared" si="0"/>
        <v>0</v>
      </c>
      <c r="G25" s="60">
        <v>69</v>
      </c>
      <c r="H25" s="88" t="s">
        <v>54</v>
      </c>
    </row>
    <row r="26" spans="1:8" ht="22.5">
      <c r="A26" s="15">
        <v>18</v>
      </c>
      <c r="B26" s="57" t="s">
        <v>53</v>
      </c>
      <c r="C26" s="58">
        <v>8</v>
      </c>
      <c r="D26" s="49" t="s">
        <v>52</v>
      </c>
      <c r="E26" s="89">
        <v>102.33</v>
      </c>
      <c r="F26" s="83">
        <f t="shared" si="0"/>
        <v>0</v>
      </c>
      <c r="G26" s="60">
        <v>102.33</v>
      </c>
      <c r="H26" s="88" t="s">
        <v>54</v>
      </c>
    </row>
    <row r="29" spans="1:8">
      <c r="A29" s="10" t="s">
        <v>13</v>
      </c>
      <c r="B29" s="30" t="s">
        <v>14</v>
      </c>
      <c r="E29" s="31"/>
      <c r="F29" s="32" t="s">
        <v>15</v>
      </c>
      <c r="G29" s="32"/>
      <c r="H29" s="32"/>
    </row>
    <row r="30" spans="1:8">
      <c r="A30" s="14" t="s">
        <v>16</v>
      </c>
      <c r="B30" s="39" t="s">
        <v>17</v>
      </c>
      <c r="E30" s="108" t="s">
        <v>18</v>
      </c>
      <c r="F30" s="108"/>
      <c r="G30" s="108"/>
      <c r="H30" s="108"/>
    </row>
    <row r="31" spans="1:8">
      <c r="B31" s="39"/>
      <c r="E31" s="33"/>
      <c r="F31" s="33"/>
      <c r="G31" s="33"/>
      <c r="H31" s="33"/>
    </row>
    <row r="33" spans="1:8" s="29" customFormat="1" ht="12" customHeight="1" thickBot="1">
      <c r="A33" s="77" t="s">
        <v>11</v>
      </c>
      <c r="B33" s="90" t="s">
        <v>12</v>
      </c>
      <c r="C33" s="30"/>
      <c r="D33" s="73" t="s">
        <v>19</v>
      </c>
      <c r="E33" s="110" t="s">
        <v>12</v>
      </c>
      <c r="F33" s="111"/>
      <c r="G33" s="111"/>
      <c r="H33" s="112"/>
    </row>
    <row r="34" spans="1:8" s="29" customFormat="1" ht="12" customHeight="1">
      <c r="A34" s="70">
        <v>1</v>
      </c>
      <c r="B34" s="91" t="s">
        <v>57</v>
      </c>
      <c r="C34" s="30"/>
      <c r="D34" s="74">
        <v>2</v>
      </c>
      <c r="E34" s="106" t="s">
        <v>63</v>
      </c>
      <c r="F34" s="107"/>
      <c r="G34" s="107"/>
      <c r="H34" s="72"/>
    </row>
    <row r="35" spans="1:8" ht="12" customHeight="1">
      <c r="A35" s="78"/>
      <c r="B35" s="92" t="s">
        <v>58</v>
      </c>
      <c r="C35" s="30"/>
      <c r="D35" s="75"/>
      <c r="E35" s="102" t="s">
        <v>64</v>
      </c>
      <c r="F35" s="103"/>
      <c r="G35" s="103"/>
      <c r="H35" s="66"/>
    </row>
    <row r="36" spans="1:8" s="21" customFormat="1" ht="12" customHeight="1">
      <c r="A36" s="78"/>
      <c r="B36" s="92" t="s">
        <v>59</v>
      </c>
      <c r="C36" s="30"/>
      <c r="D36" s="75"/>
      <c r="E36" s="102" t="s">
        <v>65</v>
      </c>
      <c r="F36" s="103"/>
      <c r="G36" s="103"/>
      <c r="H36" s="66"/>
    </row>
    <row r="37" spans="1:8" s="21" customFormat="1" ht="12" customHeight="1">
      <c r="A37" s="78"/>
      <c r="B37" s="92" t="s">
        <v>60</v>
      </c>
      <c r="C37" s="30"/>
      <c r="D37" s="75"/>
      <c r="E37" s="102" t="s">
        <v>74</v>
      </c>
      <c r="F37" s="103"/>
      <c r="G37" s="103"/>
      <c r="H37" s="66"/>
    </row>
    <row r="38" spans="1:8" s="21" customFormat="1" ht="12" customHeight="1">
      <c r="A38" s="78"/>
      <c r="B38" s="92"/>
      <c r="C38" s="30"/>
      <c r="D38" s="75"/>
      <c r="E38" s="102"/>
      <c r="F38" s="103"/>
      <c r="G38" s="103"/>
      <c r="H38" s="66"/>
    </row>
    <row r="39" spans="1:8" s="21" customFormat="1" ht="12" customHeight="1">
      <c r="A39" s="71"/>
      <c r="B39" s="71" t="s">
        <v>61</v>
      </c>
      <c r="C39" s="30"/>
      <c r="D39" s="75"/>
      <c r="E39" s="102" t="s">
        <v>66</v>
      </c>
      <c r="F39" s="103"/>
      <c r="G39" s="103"/>
      <c r="H39" s="66"/>
    </row>
    <row r="40" spans="1:8" s="21" customFormat="1" ht="12" customHeight="1">
      <c r="A40" s="80"/>
      <c r="B40" s="93" t="s">
        <v>62</v>
      </c>
      <c r="C40" s="30"/>
      <c r="D40" s="76"/>
      <c r="E40" s="104" t="s">
        <v>67</v>
      </c>
      <c r="F40" s="105"/>
      <c r="G40" s="105"/>
      <c r="H40" s="68"/>
    </row>
    <row r="41" spans="1:8" ht="12" customHeight="1">
      <c r="A41" s="10"/>
      <c r="B41" s="24"/>
      <c r="E41" s="28"/>
      <c r="F41" s="22"/>
      <c r="G41" s="28"/>
    </row>
    <row r="42" spans="1:8" ht="12" customHeight="1">
      <c r="C42" s="4"/>
      <c r="D42" s="38"/>
      <c r="E42" s="35"/>
      <c r="F42" s="35"/>
      <c r="G42" s="35"/>
    </row>
    <row r="43" spans="1:8" ht="12" customHeight="1">
      <c r="A43" s="69" t="s">
        <v>11</v>
      </c>
      <c r="B43" s="94" t="s">
        <v>12</v>
      </c>
      <c r="C43" s="4"/>
      <c r="E43" s="99"/>
      <c r="F43" s="99"/>
      <c r="G43" s="99"/>
      <c r="H43" s="4"/>
    </row>
    <row r="44" spans="1:8" s="29" customFormat="1" ht="12" customHeight="1">
      <c r="A44" s="64">
        <v>3</v>
      </c>
      <c r="B44" s="95" t="s">
        <v>68</v>
      </c>
      <c r="C44" s="4"/>
      <c r="D44" s="10"/>
      <c r="E44" s="1"/>
      <c r="F44" s="1"/>
      <c r="G44" s="1"/>
      <c r="H44" s="4"/>
    </row>
    <row r="45" spans="1:8" s="29" customFormat="1" ht="12" customHeight="1">
      <c r="A45" s="65"/>
      <c r="B45" s="79" t="s">
        <v>69</v>
      </c>
      <c r="C45" s="36"/>
      <c r="D45" s="10"/>
      <c r="E45" s="82"/>
      <c r="F45" s="82"/>
      <c r="G45" s="82"/>
      <c r="H45" s="4"/>
    </row>
    <row r="46" spans="1:8" ht="12" customHeight="1">
      <c r="A46" s="65"/>
      <c r="B46" s="79" t="s">
        <v>70</v>
      </c>
      <c r="C46" s="36"/>
      <c r="E46" s="82"/>
      <c r="F46" s="82"/>
      <c r="G46" s="82"/>
      <c r="H46" s="4"/>
    </row>
    <row r="47" spans="1:8" s="21" customFormat="1" ht="12" customHeight="1">
      <c r="A47" s="65"/>
      <c r="B47" s="96" t="s">
        <v>71</v>
      </c>
      <c r="C47" s="36"/>
      <c r="D47" s="10"/>
      <c r="E47" s="82"/>
      <c r="F47" s="82"/>
      <c r="G47" s="82"/>
      <c r="H47" s="36"/>
    </row>
    <row r="48" spans="1:8" s="21" customFormat="1" ht="12" customHeight="1">
      <c r="A48" s="65"/>
      <c r="B48" s="79"/>
      <c r="C48" s="36"/>
      <c r="D48" s="10"/>
      <c r="E48" s="82"/>
      <c r="F48" s="82"/>
      <c r="G48" s="82"/>
      <c r="H48" s="36"/>
    </row>
    <row r="49" spans="1:8" s="21" customFormat="1" ht="12" customHeight="1">
      <c r="A49" s="65"/>
      <c r="B49" s="79" t="s">
        <v>72</v>
      </c>
      <c r="C49" s="36"/>
      <c r="D49" s="23"/>
      <c r="E49" s="82"/>
      <c r="F49" s="82"/>
      <c r="G49" s="82"/>
      <c r="H49" s="36"/>
    </row>
    <row r="50" spans="1:8" s="21" customFormat="1" ht="12" customHeight="1">
      <c r="A50" s="67"/>
      <c r="B50" s="81" t="s">
        <v>73</v>
      </c>
      <c r="C50" s="4"/>
      <c r="D50" s="10"/>
      <c r="E50" s="82"/>
      <c r="F50" s="82"/>
      <c r="G50" s="82"/>
      <c r="H50" s="36"/>
    </row>
    <row r="51" spans="1:8" s="21" customFormat="1" ht="12" customHeight="1">
      <c r="A51" s="19"/>
      <c r="B51" s="23"/>
      <c r="C51" s="23"/>
      <c r="D51" s="24"/>
      <c r="E51" s="28"/>
      <c r="F51" s="22"/>
      <c r="G51" s="28"/>
      <c r="H51" s="36"/>
    </row>
    <row r="52" spans="1:8" ht="12" customHeight="1">
      <c r="A52" s="10"/>
      <c r="B52" s="24"/>
      <c r="E52" s="28"/>
      <c r="F52" s="22"/>
      <c r="G52" s="28"/>
      <c r="H52" s="4"/>
    </row>
    <row r="53" spans="1:8" ht="12" customHeight="1">
      <c r="A53" s="84"/>
      <c r="B53" s="98"/>
      <c r="E53" s="100"/>
      <c r="F53" s="100"/>
      <c r="G53" s="100"/>
      <c r="H53" s="4"/>
    </row>
    <row r="54" spans="1:8" s="29" customFormat="1" ht="12" customHeight="1">
      <c r="A54" s="10"/>
      <c r="B54" s="34"/>
      <c r="C54" s="37"/>
      <c r="D54" s="10"/>
      <c r="E54" s="101"/>
      <c r="F54" s="101"/>
      <c r="G54" s="101"/>
      <c r="H54" s="101"/>
    </row>
    <row r="55" spans="1:8" s="29" customFormat="1" ht="12" customHeight="1">
      <c r="A55" s="84"/>
      <c r="B55" s="82"/>
      <c r="C55" s="37"/>
      <c r="D55" s="10"/>
      <c r="E55" s="23"/>
      <c r="F55" s="23"/>
      <c r="G55" s="23"/>
      <c r="H55" s="97"/>
    </row>
    <row r="56" spans="1:8" ht="12" customHeight="1">
      <c r="A56" s="84"/>
      <c r="B56" s="82"/>
      <c r="E56" s="23"/>
      <c r="F56" s="23"/>
      <c r="G56" s="23"/>
      <c r="H56" s="97"/>
    </row>
    <row r="57" spans="1:8" s="21" customFormat="1" ht="12" customHeight="1">
      <c r="A57" s="84"/>
      <c r="B57" s="82"/>
      <c r="C57" s="19"/>
      <c r="D57" s="10"/>
      <c r="E57" s="24"/>
      <c r="F57" s="24"/>
      <c r="G57" s="24"/>
      <c r="H57" s="97"/>
    </row>
    <row r="58" spans="1:8" s="21" customFormat="1" ht="12" customHeight="1">
      <c r="A58" s="84"/>
      <c r="B58" s="82"/>
      <c r="C58" s="19"/>
      <c r="D58" s="10"/>
      <c r="E58" s="23"/>
      <c r="F58" s="23"/>
      <c r="G58" s="23"/>
      <c r="H58" s="97"/>
    </row>
    <row r="59" spans="1:8" s="21" customFormat="1" ht="12" customHeight="1">
      <c r="A59" s="23"/>
      <c r="B59" s="23"/>
      <c r="C59" s="19"/>
      <c r="D59" s="23"/>
      <c r="E59" s="23"/>
      <c r="F59" s="23"/>
      <c r="G59" s="23"/>
      <c r="H59" s="97"/>
    </row>
    <row r="60" spans="1:8" s="21" customFormat="1" ht="12" customHeight="1">
      <c r="A60" s="84"/>
      <c r="B60" s="23"/>
      <c r="C60" s="19"/>
      <c r="D60" s="10"/>
      <c r="E60" s="23"/>
      <c r="F60" s="23"/>
      <c r="G60" s="23"/>
      <c r="H60" s="97"/>
    </row>
    <row r="61" spans="1:8" s="21" customFormat="1" ht="12" customHeight="1">
      <c r="A61" s="19"/>
      <c r="B61" s="24"/>
      <c r="C61" s="19"/>
      <c r="D61" s="24"/>
      <c r="E61" s="24"/>
      <c r="F61" s="24"/>
      <c r="G61" s="24"/>
      <c r="H61" s="20"/>
    </row>
  </sheetData>
  <sheetProtection formatCells="0" formatColumns="0" formatRows="0" insertColumns="0" insertRows="0" insertHyperlinks="0" deleteColumns="0" deleteRows="0" sort="0" autoFilter="0" pivotTables="0"/>
  <mergeCells count="12">
    <mergeCell ref="E30:H30"/>
    <mergeCell ref="A1:H1"/>
    <mergeCell ref="A2:H2"/>
    <mergeCell ref="A3:H3"/>
    <mergeCell ref="E33:H33"/>
    <mergeCell ref="E39:G39"/>
    <mergeCell ref="E40:G40"/>
    <mergeCell ref="E34:G34"/>
    <mergeCell ref="E35:G35"/>
    <mergeCell ref="E36:G36"/>
    <mergeCell ref="E37:G37"/>
    <mergeCell ref="E38:G38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38609541215</cp:lastModifiedBy>
  <cp:lastPrinted>2013-12-27T12:18:51Z</cp:lastPrinted>
  <dcterms:created xsi:type="dcterms:W3CDTF">1997-01-10T22:22:50Z</dcterms:created>
  <dcterms:modified xsi:type="dcterms:W3CDTF">2013-12-27T12:47:49Z</dcterms:modified>
</cp:coreProperties>
</file>